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3" sheetId="1" r:id="rId1"/>
  </sheets>
  <definedNames>
    <definedName name="_xlnm.Print_Titles" localSheetId="0">Table3!$4:$4</definedName>
  </definedNames>
  <calcPr calcId="152511"/>
</workbook>
</file>

<file path=xl/calcChain.xml><?xml version="1.0" encoding="utf-8"?>
<calcChain xmlns="http://schemas.openxmlformats.org/spreadsheetml/2006/main">
  <c r="F73" i="1" l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<sst xmlns="http://schemas.openxmlformats.org/spreadsheetml/2006/main" count="214" uniqueCount="91">
  <si>
    <t/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</si>
  <si>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</si>
  <si>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</si>
  <si>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</si>
  <si>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</si>
  <si>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</si>
  <si>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</si>
  <si>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</si>
  <si>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</si>
  <si>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</si>
  <si>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</si>
  <si>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</si>
  <si>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</si>
  <si>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</si>
  <si>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</si>
  <si>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</si>
  <si>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</si>
  <si>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</si>
  <si>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</si>
  <si>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</si>
  <si>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</si>
  <si>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</si>
  <si>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</si>
  <si>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</si>
  <si>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</si>
  <si>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</si>
  <si>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</si>
  <si>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</si>
  <si>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</si>
  <si>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</si>
  <si>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</si>
  <si>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</si>
  <si>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</si>
  <si>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</si>
  <si>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</si>
  <si>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</si>
  <si>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</si>
  <si>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</si>
  <si>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</si>
  <si>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</si>
  <si>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</si>
  <si>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</si>
  <si>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</si>
  <si>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</si>
  <si>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</si>
  <si>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</si>
  <si>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</si>
  <si>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</si>
  <si>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</si>
  <si>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</si>
  <si>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</si>
  <si>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</si>
  <si>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</si>
  <si>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</si>
  <si>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</si>
  <si>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</si>
  <si>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</si>
  <si>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</si>
  <si>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</si>
  <si>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</si>
  <si>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</si>
  <si>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</si>
  <si>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</si>
  <si>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</si>
  <si>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</si>
  <si>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</si>
  <si>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</si>
  <si>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</si>
  <si>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</si>
  <si>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</si>
  <si>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</si>
  <si>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</si>
  <si>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</si>
  <si>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</si>
  <si>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</si>
  <si>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</si>
  <si>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</si>
  <si>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</si>
  <si>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</si>
  <si>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</si>
  <si>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</si>
  <si>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</si>
  <si>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</si>
  <si>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</si>
  <si>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</si>
  <si>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</si>
  <si>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</si>
  <si>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Бюджет</t>
  </si>
  <si>
    <t>Кассовое исполнение</t>
  </si>
  <si>
    <t>% исполнения</t>
  </si>
  <si>
    <t>Исполнение расходов областного бюджета по разделам и подразделам классификации расходов бюджетов Российской Федерации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</si>
</sst>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4" x14ac:knownFonts="1">
    <font>
      <sz val="10"/>
      <color rgb="FF000000"/>
      <name val="Times New Roman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11">
    <xf numFmtId="16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workbookViewId="0">
      <selection activeCell="H7" sqref="H7"/>
    </sheetView>
  </sheetViews>
  <sheetFormatPr defaultRowHeight="12.75" x14ac:dyDescent="0.2"/>
  <cols>
    <col min="1" max="1" width="43.5" customWidth="1"/>
    <col min="2" max="2" width="6.6640625" customWidth="1"/>
    <col min="3" max="3" width="5.83203125" customWidth="1"/>
    <col min="4" max="4" width="12.6640625" customWidth="1"/>
    <col min="5" max="5" width="12.33203125" customWidth="1"/>
    <col min="6" max="6" width="10.1640625" customWidth="1"/>
  </cols>
  <sheetData>
    <row r="2" spans="1:6" ht="30.75" customHeight="1" x14ac:dyDescent="0.2">
      <c r="A2" s="10" t="s">
        <v>90</v>
      </c>
      <c r="B2" s="10"/>
      <c r="C2" s="10"/>
      <c r="D2" s="10"/>
      <c r="E2" s="10"/>
      <c r="F2" s="10"/>
    </row>
    <row r="4" spans="1:6" ht="22.9" customHeight="1" x14ac:dyDescent="0.2">
      <c r="A4" s="1" t="s">
        <v>1</v>
      </c>
      <c r="B4" s="1" t="s">
        <v>2</v>
      </c>
      <c r="C4" s="1" t="s">
        <v>3</v>
      </c>
      <c r="D4" s="1" t="s">
        <v>87</v>
      </c>
      <c r="E4" s="1" t="s">
        <v>88</v>
      </c>
      <c r="F4" s="1" t="s">
        <v>89</v>
      </c>
    </row>
    <row r="5" spans="1:6" ht="12" customHeight="1" x14ac:dyDescent="0.2">
      <c r="A5" s="2" t="s">
        <v>4</v>
      </c>
      <c r="B5" s="4" t="s">
        <v>5</v>
      </c>
      <c r="C5" s="4" t="s">
        <v>0</v>
      </c>
      <c r="D5" s="5">
        <v>1372556.9</v>
      </c>
      <c r="E5" s="5">
        <v>223708.79999999999</v>
      </c>
      <c r="F5" s="6">
        <f>E5/D5*100</f>
        <v>16.298690422233133</v>
      </c>
    </row>
    <row r="6" spans="1:6" ht="22.9" customHeight="1" x14ac:dyDescent="0.2">
      <c r="A6" s="3" t="s">
        <v>6</v>
      </c>
      <c r="B6" s="7" t="s">
        <v>5</v>
      </c>
      <c r="C6" s="7" t="s">
        <v>7</v>
      </c>
      <c r="D6" s="8">
        <v>6966</v>
      </c>
      <c r="E6" s="8">
        <v>1335.3</v>
      </c>
      <c r="F6" s="9">
        <f t="shared" ref="F6:F45" si="0">E6/D6*100</f>
        <v>19.168819982773471</v>
      </c>
    </row>
    <row r="7" spans="1:6" ht="35.25" customHeight="1" x14ac:dyDescent="0.2">
      <c r="A7" s="3" t="s">
        <v>8</v>
      </c>
      <c r="B7" s="7" t="s">
        <v>5</v>
      </c>
      <c r="C7" s="7" t="s">
        <v>9</v>
      </c>
      <c r="D7" s="8">
        <v>137488.9</v>
      </c>
      <c r="E7" s="8">
        <v>22200.9</v>
      </c>
      <c r="F7" s="9">
        <f t="shared" si="0"/>
        <v>16.147412627492113</v>
      </c>
    </row>
    <row r="8" spans="1:6" ht="35.25" customHeight="1" x14ac:dyDescent="0.2">
      <c r="A8" s="3" t="s">
        <v>10</v>
      </c>
      <c r="B8" s="7" t="s">
        <v>5</v>
      </c>
      <c r="C8" s="7" t="s">
        <v>11</v>
      </c>
      <c r="D8" s="8">
        <v>231641.7</v>
      </c>
      <c r="E8" s="8">
        <v>52579.3</v>
      </c>
      <c r="F8" s="9">
        <f t="shared" si="0"/>
        <v>22.698546936928889</v>
      </c>
    </row>
    <row r="9" spans="1:6" ht="12" customHeight="1" x14ac:dyDescent="0.2">
      <c r="A9" s="3" t="s">
        <v>12</v>
      </c>
      <c r="B9" s="7" t="s">
        <v>5</v>
      </c>
      <c r="C9" s="7" t="s">
        <v>13</v>
      </c>
      <c r="D9" s="8">
        <v>500</v>
      </c>
      <c r="E9" s="8">
        <v>0</v>
      </c>
      <c r="F9" s="9">
        <f t="shared" si="0"/>
        <v>0</v>
      </c>
    </row>
    <row r="10" spans="1:6" ht="35.25" customHeight="1" x14ac:dyDescent="0.2">
      <c r="A10" s="3" t="s">
        <v>14</v>
      </c>
      <c r="B10" s="7" t="s">
        <v>5</v>
      </c>
      <c r="C10" s="7" t="s">
        <v>15</v>
      </c>
      <c r="D10" s="8">
        <v>137102.70000000001</v>
      </c>
      <c r="E10" s="8">
        <v>32450.6</v>
      </c>
      <c r="F10" s="9">
        <f t="shared" si="0"/>
        <v>23.668826361552323</v>
      </c>
    </row>
    <row r="11" spans="1:6" ht="12" customHeight="1" x14ac:dyDescent="0.2">
      <c r="A11" s="3" t="s">
        <v>16</v>
      </c>
      <c r="B11" s="7" t="s">
        <v>5</v>
      </c>
      <c r="C11" s="7" t="s">
        <v>17</v>
      </c>
      <c r="D11" s="8">
        <v>32728.7</v>
      </c>
      <c r="E11" s="8">
        <v>5391.1</v>
      </c>
      <c r="F11" s="9">
        <f t="shared" si="0"/>
        <v>16.4720871895309</v>
      </c>
    </row>
    <row r="12" spans="1:6" ht="12" customHeight="1" x14ac:dyDescent="0.2">
      <c r="A12" s="3" t="s">
        <v>18</v>
      </c>
      <c r="B12" s="7" t="s">
        <v>5</v>
      </c>
      <c r="C12" s="7" t="s">
        <v>19</v>
      </c>
      <c r="D12" s="8">
        <v>90000</v>
      </c>
      <c r="E12" s="8">
        <v>5580</v>
      </c>
      <c r="F12" s="9">
        <f t="shared" si="0"/>
        <v>6.2</v>
      </c>
    </row>
    <row r="13" spans="1:6" ht="12" customHeight="1" x14ac:dyDescent="0.2">
      <c r="A13" s="3" t="s">
        <v>20</v>
      </c>
      <c r="B13" s="7" t="s">
        <v>5</v>
      </c>
      <c r="C13" s="7" t="s">
        <v>21</v>
      </c>
      <c r="D13" s="8">
        <v>736128.9</v>
      </c>
      <c r="E13" s="8">
        <v>104171.6</v>
      </c>
      <c r="F13" s="9">
        <f t="shared" si="0"/>
        <v>14.15127160474205</v>
      </c>
    </row>
    <row r="14" spans="1:6" ht="22.9" customHeight="1" x14ac:dyDescent="0.2">
      <c r="A14" s="2" t="s">
        <v>22</v>
      </c>
      <c r="B14" s="4" t="s">
        <v>9</v>
      </c>
      <c r="C14" s="4" t="s">
        <v>0</v>
      </c>
      <c r="D14" s="5">
        <v>707668.3</v>
      </c>
      <c r="E14" s="5">
        <v>135496.29999999999</v>
      </c>
      <c r="F14" s="6">
        <f t="shared" si="0"/>
        <v>19.146865840959666</v>
      </c>
    </row>
    <row r="15" spans="1:6" ht="22.9" customHeight="1" x14ac:dyDescent="0.2">
      <c r="A15" s="3" t="s">
        <v>23</v>
      </c>
      <c r="B15" s="7" t="s">
        <v>9</v>
      </c>
      <c r="C15" s="7" t="s">
        <v>24</v>
      </c>
      <c r="D15" s="8">
        <v>37000</v>
      </c>
      <c r="E15" s="8">
        <v>17266.7</v>
      </c>
      <c r="F15" s="9">
        <f t="shared" si="0"/>
        <v>46.666756756756762</v>
      </c>
    </row>
    <row r="16" spans="1:6" ht="12" customHeight="1" x14ac:dyDescent="0.2">
      <c r="A16" s="3" t="s">
        <v>25</v>
      </c>
      <c r="B16" s="7" t="s">
        <v>9</v>
      </c>
      <c r="C16" s="7" t="s">
        <v>26</v>
      </c>
      <c r="D16" s="8">
        <v>670668.30000000005</v>
      </c>
      <c r="E16" s="8">
        <v>118229.6</v>
      </c>
      <c r="F16" s="9">
        <f t="shared" si="0"/>
        <v>17.628625059511535</v>
      </c>
    </row>
    <row r="17" spans="1:6" ht="12" customHeight="1" x14ac:dyDescent="0.2">
      <c r="A17" s="2" t="s">
        <v>27</v>
      </c>
      <c r="B17" s="4" t="s">
        <v>11</v>
      </c>
      <c r="C17" s="4" t="s">
        <v>0</v>
      </c>
      <c r="D17" s="5">
        <v>3559746.2</v>
      </c>
      <c r="E17" s="5">
        <v>374795.2</v>
      </c>
      <c r="F17" s="6">
        <f t="shared" si="0"/>
        <v>10.528705670084006</v>
      </c>
    </row>
    <row r="18" spans="1:6" ht="12" customHeight="1" x14ac:dyDescent="0.2">
      <c r="A18" s="3" t="s">
        <v>28</v>
      </c>
      <c r="B18" s="7" t="s">
        <v>11</v>
      </c>
      <c r="C18" s="7" t="s">
        <v>5</v>
      </c>
      <c r="D18" s="8">
        <v>175911.5</v>
      </c>
      <c r="E18" s="8">
        <v>25234.7</v>
      </c>
      <c r="F18" s="9">
        <f t="shared" si="0"/>
        <v>14.345111035947053</v>
      </c>
    </row>
    <row r="19" spans="1:6" ht="12" customHeight="1" x14ac:dyDescent="0.2">
      <c r="A19" s="3" t="s">
        <v>29</v>
      </c>
      <c r="B19" s="7" t="s">
        <v>11</v>
      </c>
      <c r="C19" s="7" t="s">
        <v>7</v>
      </c>
      <c r="D19" s="8">
        <v>37398</v>
      </c>
      <c r="E19" s="8">
        <v>7534.8</v>
      </c>
      <c r="F19" s="9">
        <f t="shared" si="0"/>
        <v>20.14760147601476</v>
      </c>
    </row>
    <row r="20" spans="1:6" ht="12" customHeight="1" x14ac:dyDescent="0.2">
      <c r="A20" s="3" t="s">
        <v>30</v>
      </c>
      <c r="B20" s="7" t="s">
        <v>11</v>
      </c>
      <c r="C20" s="7" t="s">
        <v>13</v>
      </c>
      <c r="D20" s="8">
        <v>395943.5</v>
      </c>
      <c r="E20" s="8">
        <v>88822.9</v>
      </c>
      <c r="F20" s="9">
        <f t="shared" si="0"/>
        <v>22.433225952692744</v>
      </c>
    </row>
    <row r="21" spans="1:6" ht="12" customHeight="1" x14ac:dyDescent="0.2">
      <c r="A21" s="3" t="s">
        <v>31</v>
      </c>
      <c r="B21" s="7" t="s">
        <v>11</v>
      </c>
      <c r="C21" s="7" t="s">
        <v>15</v>
      </c>
      <c r="D21" s="8">
        <v>119082.7</v>
      </c>
      <c r="E21" s="8">
        <v>9298.7000000000007</v>
      </c>
      <c r="F21" s="9">
        <f t="shared" si="0"/>
        <v>7.8086069597011161</v>
      </c>
    </row>
    <row r="22" spans="1:6" ht="12" customHeight="1" x14ac:dyDescent="0.2">
      <c r="A22" s="3" t="s">
        <v>32</v>
      </c>
      <c r="B22" s="7" t="s">
        <v>11</v>
      </c>
      <c r="C22" s="7" t="s">
        <v>17</v>
      </c>
      <c r="D22" s="8">
        <v>311191.3</v>
      </c>
      <c r="E22" s="8">
        <v>64939.7</v>
      </c>
      <c r="F22" s="9">
        <f t="shared" si="0"/>
        <v>20.868096248192028</v>
      </c>
    </row>
    <row r="23" spans="1:6" ht="12" customHeight="1" x14ac:dyDescent="0.2">
      <c r="A23" s="3" t="s">
        <v>33</v>
      </c>
      <c r="B23" s="7" t="s">
        <v>11</v>
      </c>
      <c r="C23" s="7" t="s">
        <v>34</v>
      </c>
      <c r="D23" s="8">
        <v>327555</v>
      </c>
      <c r="E23" s="8">
        <v>58441.3</v>
      </c>
      <c r="F23" s="9">
        <f t="shared" si="0"/>
        <v>17.841675443818598</v>
      </c>
    </row>
    <row r="24" spans="1:6" ht="12" customHeight="1" x14ac:dyDescent="0.2">
      <c r="A24" s="3" t="s">
        <v>35</v>
      </c>
      <c r="B24" s="7" t="s">
        <v>11</v>
      </c>
      <c r="C24" s="7" t="s">
        <v>24</v>
      </c>
      <c r="D24" s="8">
        <v>1887785.5</v>
      </c>
      <c r="E24" s="8">
        <v>62779.9</v>
      </c>
      <c r="F24" s="9">
        <f t="shared" si="0"/>
        <v>3.3255843950491202</v>
      </c>
    </row>
    <row r="25" spans="1:6" ht="12" customHeight="1" x14ac:dyDescent="0.2">
      <c r="A25" s="3" t="s">
        <v>36</v>
      </c>
      <c r="B25" s="7" t="s">
        <v>11</v>
      </c>
      <c r="C25" s="7" t="s">
        <v>37</v>
      </c>
      <c r="D25" s="8">
        <v>304878.7</v>
      </c>
      <c r="E25" s="8">
        <v>57743.199999999997</v>
      </c>
      <c r="F25" s="9">
        <f t="shared" si="0"/>
        <v>18.939729144738546</v>
      </c>
    </row>
    <row r="26" spans="1:6" ht="12" customHeight="1" x14ac:dyDescent="0.2">
      <c r="A26" s="2" t="s">
        <v>38</v>
      </c>
      <c r="B26" s="4" t="s">
        <v>13</v>
      </c>
      <c r="C26" s="4" t="s">
        <v>0</v>
      </c>
      <c r="D26" s="5">
        <v>3411465.8</v>
      </c>
      <c r="E26" s="5">
        <v>1580558.8</v>
      </c>
      <c r="F26" s="6">
        <f t="shared" si="0"/>
        <v>46.330782504107184</v>
      </c>
    </row>
    <row r="27" spans="1:6" ht="12" customHeight="1" x14ac:dyDescent="0.2">
      <c r="A27" s="3" t="s">
        <v>39</v>
      </c>
      <c r="B27" s="7" t="s">
        <v>13</v>
      </c>
      <c r="C27" s="7" t="s">
        <v>5</v>
      </c>
      <c r="D27" s="8">
        <v>212547.9</v>
      </c>
      <c r="E27" s="8">
        <v>11944.4</v>
      </c>
      <c r="F27" s="9">
        <f t="shared" si="0"/>
        <v>5.6196273875206479</v>
      </c>
    </row>
    <row r="28" spans="1:6" ht="12" customHeight="1" x14ac:dyDescent="0.2">
      <c r="A28" s="3" t="s">
        <v>40</v>
      </c>
      <c r="B28" s="7" t="s">
        <v>13</v>
      </c>
      <c r="C28" s="7" t="s">
        <v>7</v>
      </c>
      <c r="D28" s="8">
        <v>2995769</v>
      </c>
      <c r="E28" s="8">
        <v>1549982.1</v>
      </c>
      <c r="F28" s="9">
        <f t="shared" si="0"/>
        <v>51.739039291747801</v>
      </c>
    </row>
    <row r="29" spans="1:6" ht="12" customHeight="1" x14ac:dyDescent="0.2">
      <c r="A29" s="3" t="s">
        <v>41</v>
      </c>
      <c r="B29" s="7" t="s">
        <v>13</v>
      </c>
      <c r="C29" s="7" t="s">
        <v>9</v>
      </c>
      <c r="D29" s="8">
        <v>118138.5</v>
      </c>
      <c r="E29" s="8">
        <v>0</v>
      </c>
      <c r="F29" s="9">
        <f t="shared" si="0"/>
        <v>0</v>
      </c>
    </row>
    <row r="30" spans="1:6" ht="22.9" customHeight="1" x14ac:dyDescent="0.2">
      <c r="A30" s="3" t="s">
        <v>42</v>
      </c>
      <c r="B30" s="7" t="s">
        <v>13</v>
      </c>
      <c r="C30" s="7" t="s">
        <v>13</v>
      </c>
      <c r="D30" s="8">
        <v>85010.4</v>
      </c>
      <c r="E30" s="8">
        <v>18632.3</v>
      </c>
      <c r="F30" s="9">
        <f t="shared" si="0"/>
        <v>21.91767124963534</v>
      </c>
    </row>
    <row r="31" spans="1:6" ht="12" customHeight="1" x14ac:dyDescent="0.2">
      <c r="A31" s="2" t="s">
        <v>43</v>
      </c>
      <c r="B31" s="4" t="s">
        <v>15</v>
      </c>
      <c r="C31" s="4" t="s">
        <v>0</v>
      </c>
      <c r="D31" s="5">
        <v>79905.2</v>
      </c>
      <c r="E31" s="5">
        <v>8868.7000000000007</v>
      </c>
      <c r="F31" s="6">
        <f t="shared" si="0"/>
        <v>11.099027347406679</v>
      </c>
    </row>
    <row r="32" spans="1:6" ht="22.9" customHeight="1" x14ac:dyDescent="0.2">
      <c r="A32" s="3" t="s">
        <v>44</v>
      </c>
      <c r="B32" s="7" t="s">
        <v>15</v>
      </c>
      <c r="C32" s="7" t="s">
        <v>9</v>
      </c>
      <c r="D32" s="8">
        <v>96.6</v>
      </c>
      <c r="E32" s="8">
        <v>0</v>
      </c>
      <c r="F32" s="9">
        <f t="shared" si="0"/>
        <v>0</v>
      </c>
    </row>
    <row r="33" spans="1:6" ht="12" customHeight="1" x14ac:dyDescent="0.2">
      <c r="A33" s="3" t="s">
        <v>45</v>
      </c>
      <c r="B33" s="7" t="s">
        <v>15</v>
      </c>
      <c r="C33" s="7" t="s">
        <v>13</v>
      </c>
      <c r="D33" s="8">
        <v>79808.600000000006</v>
      </c>
      <c r="E33" s="8">
        <v>8868.7000000000007</v>
      </c>
      <c r="F33" s="9">
        <f t="shared" si="0"/>
        <v>11.11246156429257</v>
      </c>
    </row>
    <row r="34" spans="1:6" ht="12" customHeight="1" x14ac:dyDescent="0.2">
      <c r="A34" s="2" t="s">
        <v>46</v>
      </c>
      <c r="B34" s="4" t="s">
        <v>17</v>
      </c>
      <c r="C34" s="4" t="s">
        <v>0</v>
      </c>
      <c r="D34" s="5">
        <v>5283321.7</v>
      </c>
      <c r="E34" s="5">
        <v>1084992.5</v>
      </c>
      <c r="F34" s="6">
        <f t="shared" si="0"/>
        <v>20.536180865155345</v>
      </c>
    </row>
    <row r="35" spans="1:6" ht="12" customHeight="1" x14ac:dyDescent="0.2">
      <c r="A35" s="3" t="s">
        <v>47</v>
      </c>
      <c r="B35" s="7" t="s">
        <v>17</v>
      </c>
      <c r="C35" s="7" t="s">
        <v>5</v>
      </c>
      <c r="D35" s="8">
        <v>1391131.4</v>
      </c>
      <c r="E35" s="8">
        <v>274054</v>
      </c>
      <c r="F35" s="9">
        <f t="shared" si="0"/>
        <v>19.70008009308107</v>
      </c>
    </row>
    <row r="36" spans="1:6" ht="12" customHeight="1" x14ac:dyDescent="0.2">
      <c r="A36" s="3" t="s">
        <v>48</v>
      </c>
      <c r="B36" s="7" t="s">
        <v>17</v>
      </c>
      <c r="C36" s="7" t="s">
        <v>7</v>
      </c>
      <c r="D36" s="8">
        <v>2433279.5</v>
      </c>
      <c r="E36" s="8">
        <v>519109.4</v>
      </c>
      <c r="F36" s="9">
        <f t="shared" si="0"/>
        <v>21.333734986054829</v>
      </c>
    </row>
    <row r="37" spans="1:6" ht="12" customHeight="1" x14ac:dyDescent="0.2">
      <c r="A37" s="3" t="s">
        <v>49</v>
      </c>
      <c r="B37" s="7" t="s">
        <v>17</v>
      </c>
      <c r="C37" s="7" t="s">
        <v>9</v>
      </c>
      <c r="D37" s="8">
        <v>24097.599999999999</v>
      </c>
      <c r="E37" s="8">
        <v>4263</v>
      </c>
      <c r="F37" s="9">
        <f t="shared" si="0"/>
        <v>17.690558395856851</v>
      </c>
    </row>
    <row r="38" spans="1:6" ht="12" customHeight="1" x14ac:dyDescent="0.2">
      <c r="A38" s="3" t="s">
        <v>50</v>
      </c>
      <c r="B38" s="7" t="s">
        <v>17</v>
      </c>
      <c r="C38" s="7" t="s">
        <v>11</v>
      </c>
      <c r="D38" s="8">
        <v>773685.1</v>
      </c>
      <c r="E38" s="8">
        <v>182870.1</v>
      </c>
      <c r="F38" s="9">
        <f t="shared" si="0"/>
        <v>23.636244254930077</v>
      </c>
    </row>
    <row r="39" spans="1:6" ht="22.9" customHeight="1" x14ac:dyDescent="0.2">
      <c r="A39" s="3" t="s">
        <v>51</v>
      </c>
      <c r="B39" s="7" t="s">
        <v>17</v>
      </c>
      <c r="C39" s="7" t="s">
        <v>13</v>
      </c>
      <c r="D39" s="8">
        <v>61750.2</v>
      </c>
      <c r="E39" s="8">
        <v>14233.6</v>
      </c>
      <c r="F39" s="9">
        <f t="shared" si="0"/>
        <v>23.050289715660842</v>
      </c>
    </row>
    <row r="40" spans="1:6" ht="12" customHeight="1" x14ac:dyDescent="0.2">
      <c r="A40" s="3" t="s">
        <v>52</v>
      </c>
      <c r="B40" s="7" t="s">
        <v>17</v>
      </c>
      <c r="C40" s="7" t="s">
        <v>17</v>
      </c>
      <c r="D40" s="8">
        <v>261607.4</v>
      </c>
      <c r="E40" s="8">
        <v>20929.400000000001</v>
      </c>
      <c r="F40" s="9">
        <f t="shared" si="0"/>
        <v>8.0003088597646705</v>
      </c>
    </row>
    <row r="41" spans="1:6" ht="12" customHeight="1" x14ac:dyDescent="0.2">
      <c r="A41" s="3" t="s">
        <v>53</v>
      </c>
      <c r="B41" s="7" t="s">
        <v>17</v>
      </c>
      <c r="C41" s="7" t="s">
        <v>24</v>
      </c>
      <c r="D41" s="8">
        <v>337770.5</v>
      </c>
      <c r="E41" s="8">
        <v>69533</v>
      </c>
      <c r="F41" s="9">
        <f t="shared" si="0"/>
        <v>20.585871175842769</v>
      </c>
    </row>
    <row r="42" spans="1:6" ht="12" customHeight="1" x14ac:dyDescent="0.2">
      <c r="A42" s="2" t="s">
        <v>54</v>
      </c>
      <c r="B42" s="4" t="s">
        <v>34</v>
      </c>
      <c r="C42" s="4" t="s">
        <v>0</v>
      </c>
      <c r="D42" s="5">
        <v>719690.6</v>
      </c>
      <c r="E42" s="5">
        <v>162833.20000000001</v>
      </c>
      <c r="F42" s="6">
        <f t="shared" si="0"/>
        <v>22.625444878674255</v>
      </c>
    </row>
    <row r="43" spans="1:6" ht="12" customHeight="1" x14ac:dyDescent="0.2">
      <c r="A43" s="3" t="s">
        <v>55</v>
      </c>
      <c r="B43" s="7" t="s">
        <v>34</v>
      </c>
      <c r="C43" s="7" t="s">
        <v>5</v>
      </c>
      <c r="D43" s="8">
        <v>594996.19999999995</v>
      </c>
      <c r="E43" s="8">
        <v>141283.5</v>
      </c>
      <c r="F43" s="9">
        <f t="shared" si="0"/>
        <v>23.745277700933219</v>
      </c>
    </row>
    <row r="44" spans="1:6" ht="12" customHeight="1" x14ac:dyDescent="0.2">
      <c r="A44" s="3" t="s">
        <v>56</v>
      </c>
      <c r="B44" s="7" t="s">
        <v>34</v>
      </c>
      <c r="C44" s="7" t="s">
        <v>11</v>
      </c>
      <c r="D44" s="8">
        <v>124694.39999999999</v>
      </c>
      <c r="E44" s="8">
        <v>21549.7</v>
      </c>
      <c r="F44" s="9">
        <f t="shared" si="0"/>
        <v>17.282011060641057</v>
      </c>
    </row>
    <row r="45" spans="1:6" ht="12" customHeight="1" x14ac:dyDescent="0.2">
      <c r="A45" s="2" t="s">
        <v>57</v>
      </c>
      <c r="B45" s="4" t="s">
        <v>24</v>
      </c>
      <c r="C45" s="4" t="s">
        <v>0</v>
      </c>
      <c r="D45" s="5">
        <v>5533030.4000000004</v>
      </c>
      <c r="E45" s="5">
        <v>1195792.8</v>
      </c>
      <c r="F45" s="6">
        <f t="shared" si="0"/>
        <v>21.611896439246024</v>
      </c>
    </row>
    <row r="46" spans="1:6" ht="12" customHeight="1" x14ac:dyDescent="0.2">
      <c r="A46" s="3" t="s">
        <v>58</v>
      </c>
      <c r="B46" s="7" t="s">
        <v>24</v>
      </c>
      <c r="C46" s="7" t="s">
        <v>5</v>
      </c>
      <c r="D46" s="8">
        <v>1059308.3999999999</v>
      </c>
      <c r="E46" s="8">
        <v>204597</v>
      </c>
      <c r="F46" s="9">
        <f t="shared" ref="F46:F73" si="1">E46/D46*100</f>
        <v>19.314205381548945</v>
      </c>
    </row>
    <row r="47" spans="1:6" ht="12" customHeight="1" x14ac:dyDescent="0.2">
      <c r="A47" s="3" t="s">
        <v>59</v>
      </c>
      <c r="B47" s="7" t="s">
        <v>24</v>
      </c>
      <c r="C47" s="7" t="s">
        <v>7</v>
      </c>
      <c r="D47" s="8">
        <v>270139.5</v>
      </c>
      <c r="E47" s="8">
        <v>50441.599999999999</v>
      </c>
      <c r="F47" s="9">
        <f t="shared" si="1"/>
        <v>18.672426653636361</v>
      </c>
    </row>
    <row r="48" spans="1:6" ht="12" customHeight="1" x14ac:dyDescent="0.2">
      <c r="A48" s="3" t="s">
        <v>60</v>
      </c>
      <c r="B48" s="7" t="s">
        <v>24</v>
      </c>
      <c r="C48" s="7" t="s">
        <v>9</v>
      </c>
      <c r="D48" s="8">
        <v>36172.1</v>
      </c>
      <c r="E48" s="8">
        <v>5796.6</v>
      </c>
      <c r="F48" s="9">
        <f t="shared" si="1"/>
        <v>16.025057986680345</v>
      </c>
    </row>
    <row r="49" spans="1:6" ht="12" customHeight="1" x14ac:dyDescent="0.2">
      <c r="A49" s="3" t="s">
        <v>61</v>
      </c>
      <c r="B49" s="7" t="s">
        <v>24</v>
      </c>
      <c r="C49" s="7" t="s">
        <v>11</v>
      </c>
      <c r="D49" s="8">
        <v>29168.400000000001</v>
      </c>
      <c r="E49" s="8">
        <v>6086.1</v>
      </c>
      <c r="F49" s="9">
        <f t="shared" si="1"/>
        <v>20.865388571193481</v>
      </c>
    </row>
    <row r="50" spans="1:6" ht="12" customHeight="1" x14ac:dyDescent="0.2">
      <c r="A50" s="3" t="s">
        <v>62</v>
      </c>
      <c r="B50" s="7" t="s">
        <v>24</v>
      </c>
      <c r="C50" s="7" t="s">
        <v>13</v>
      </c>
      <c r="D50" s="8">
        <v>222304.1</v>
      </c>
      <c r="E50" s="8">
        <v>46443.3</v>
      </c>
      <c r="F50" s="9">
        <f t="shared" si="1"/>
        <v>20.891787420924761</v>
      </c>
    </row>
    <row r="51" spans="1:6" ht="22.9" customHeight="1" x14ac:dyDescent="0.2">
      <c r="A51" s="3" t="s">
        <v>63</v>
      </c>
      <c r="B51" s="7" t="s">
        <v>24</v>
      </c>
      <c r="C51" s="7" t="s">
        <v>15</v>
      </c>
      <c r="D51" s="8">
        <v>62372.6</v>
      </c>
      <c r="E51" s="8">
        <v>13058.2</v>
      </c>
      <c r="F51" s="9">
        <f t="shared" si="1"/>
        <v>20.935795525599382</v>
      </c>
    </row>
    <row r="52" spans="1:6" ht="12" customHeight="1" x14ac:dyDescent="0.2">
      <c r="A52" s="3" t="s">
        <v>64</v>
      </c>
      <c r="B52" s="7" t="s">
        <v>24</v>
      </c>
      <c r="C52" s="7" t="s">
        <v>24</v>
      </c>
      <c r="D52" s="8">
        <v>3853565.3</v>
      </c>
      <c r="E52" s="8">
        <v>869370</v>
      </c>
      <c r="F52" s="9">
        <f t="shared" si="1"/>
        <v>22.560147092875265</v>
      </c>
    </row>
    <row r="53" spans="1:6" ht="12" customHeight="1" x14ac:dyDescent="0.2">
      <c r="A53" s="2" t="s">
        <v>65</v>
      </c>
      <c r="B53" s="4" t="s">
        <v>26</v>
      </c>
      <c r="C53" s="4" t="s">
        <v>0</v>
      </c>
      <c r="D53" s="5">
        <v>3705550.6</v>
      </c>
      <c r="E53" s="5">
        <v>796818.2</v>
      </c>
      <c r="F53" s="6">
        <f t="shared" si="1"/>
        <v>21.503368487263401</v>
      </c>
    </row>
    <row r="54" spans="1:6" ht="12" customHeight="1" x14ac:dyDescent="0.2">
      <c r="A54" s="3" t="s">
        <v>66</v>
      </c>
      <c r="B54" s="7" t="s">
        <v>26</v>
      </c>
      <c r="C54" s="7" t="s">
        <v>5</v>
      </c>
      <c r="D54" s="8">
        <v>404759.6</v>
      </c>
      <c r="E54" s="8">
        <v>90045.5</v>
      </c>
      <c r="F54" s="9">
        <f t="shared" si="1"/>
        <v>22.246661969228153</v>
      </c>
    </row>
    <row r="55" spans="1:6" ht="12" customHeight="1" x14ac:dyDescent="0.2">
      <c r="A55" s="3" t="s">
        <v>67</v>
      </c>
      <c r="B55" s="7" t="s">
        <v>26</v>
      </c>
      <c r="C55" s="7" t="s">
        <v>7</v>
      </c>
      <c r="D55" s="8">
        <v>1044788.9</v>
      </c>
      <c r="E55" s="8">
        <v>200318</v>
      </c>
      <c r="F55" s="9">
        <f t="shared" si="1"/>
        <v>19.17305974441344</v>
      </c>
    </row>
    <row r="56" spans="1:6" ht="12" customHeight="1" x14ac:dyDescent="0.2">
      <c r="A56" s="3" t="s">
        <v>68</v>
      </c>
      <c r="B56" s="7" t="s">
        <v>26</v>
      </c>
      <c r="C56" s="7" t="s">
        <v>9</v>
      </c>
      <c r="D56" s="8">
        <v>1194126.3999999999</v>
      </c>
      <c r="E56" s="8">
        <v>306397.90000000002</v>
      </c>
      <c r="F56" s="9">
        <f t="shared" si="1"/>
        <v>25.658749358526872</v>
      </c>
    </row>
    <row r="57" spans="1:6" ht="12" customHeight="1" x14ac:dyDescent="0.2">
      <c r="A57" s="3" t="s">
        <v>69</v>
      </c>
      <c r="B57" s="7" t="s">
        <v>26</v>
      </c>
      <c r="C57" s="7" t="s">
        <v>11</v>
      </c>
      <c r="D57" s="8">
        <v>708068.1</v>
      </c>
      <c r="E57" s="8">
        <v>148299.6</v>
      </c>
      <c r="F57" s="9">
        <f t="shared" si="1"/>
        <v>20.944256632942508</v>
      </c>
    </row>
    <row r="58" spans="1:6" ht="12" customHeight="1" x14ac:dyDescent="0.2">
      <c r="A58" s="3" t="s">
        <v>70</v>
      </c>
      <c r="B58" s="7" t="s">
        <v>26</v>
      </c>
      <c r="C58" s="7" t="s">
        <v>15</v>
      </c>
      <c r="D58" s="8">
        <v>353807.6</v>
      </c>
      <c r="E58" s="8">
        <v>51757.2</v>
      </c>
      <c r="F58" s="9">
        <f t="shared" si="1"/>
        <v>14.628628667106078</v>
      </c>
    </row>
    <row r="59" spans="1:6" ht="12" customHeight="1" x14ac:dyDescent="0.2">
      <c r="A59" s="2" t="s">
        <v>71</v>
      </c>
      <c r="B59" s="4" t="s">
        <v>19</v>
      </c>
      <c r="C59" s="4" t="s">
        <v>0</v>
      </c>
      <c r="D59" s="5">
        <v>372332.2</v>
      </c>
      <c r="E59" s="5">
        <v>76033.600000000006</v>
      </c>
      <c r="F59" s="6">
        <f t="shared" si="1"/>
        <v>20.420903698363986</v>
      </c>
    </row>
    <row r="60" spans="1:6" ht="12" customHeight="1" x14ac:dyDescent="0.2">
      <c r="A60" s="3" t="s">
        <v>72</v>
      </c>
      <c r="B60" s="7" t="s">
        <v>19</v>
      </c>
      <c r="C60" s="7" t="s">
        <v>5</v>
      </c>
      <c r="D60" s="8">
        <v>39038</v>
      </c>
      <c r="E60" s="8">
        <v>18475.099999999999</v>
      </c>
      <c r="F60" s="9">
        <f t="shared" si="1"/>
        <v>47.325938828833443</v>
      </c>
    </row>
    <row r="61" spans="1:6" ht="12" customHeight="1" x14ac:dyDescent="0.2">
      <c r="A61" s="3" t="s">
        <v>73</v>
      </c>
      <c r="B61" s="7" t="s">
        <v>19</v>
      </c>
      <c r="C61" s="7" t="s">
        <v>7</v>
      </c>
      <c r="D61" s="8">
        <v>85627.9</v>
      </c>
      <c r="E61" s="8">
        <v>7536.7</v>
      </c>
      <c r="F61" s="9">
        <f t="shared" si="1"/>
        <v>8.8016873005177043</v>
      </c>
    </row>
    <row r="62" spans="1:6" ht="12" customHeight="1" x14ac:dyDescent="0.2">
      <c r="A62" s="3" t="s">
        <v>74</v>
      </c>
      <c r="B62" s="7" t="s">
        <v>19</v>
      </c>
      <c r="C62" s="7" t="s">
        <v>9</v>
      </c>
      <c r="D62" s="8">
        <v>99194.6</v>
      </c>
      <c r="E62" s="8">
        <v>15002.6</v>
      </c>
      <c r="F62" s="9">
        <f t="shared" si="1"/>
        <v>15.124412014363683</v>
      </c>
    </row>
    <row r="63" spans="1:6" ht="12" customHeight="1" x14ac:dyDescent="0.2">
      <c r="A63" s="3" t="s">
        <v>75</v>
      </c>
      <c r="B63" s="7" t="s">
        <v>19</v>
      </c>
      <c r="C63" s="7" t="s">
        <v>13</v>
      </c>
      <c r="D63" s="8">
        <v>148471.70000000001</v>
      </c>
      <c r="E63" s="8">
        <v>35019.199999999997</v>
      </c>
      <c r="F63" s="9">
        <f t="shared" si="1"/>
        <v>23.586447787692869</v>
      </c>
    </row>
    <row r="64" spans="1:6" ht="12" customHeight="1" x14ac:dyDescent="0.2">
      <c r="A64" s="2" t="s">
        <v>76</v>
      </c>
      <c r="B64" s="4" t="s">
        <v>37</v>
      </c>
      <c r="C64" s="4" t="s">
        <v>0</v>
      </c>
      <c r="D64" s="5">
        <v>157617.20000000001</v>
      </c>
      <c r="E64" s="5">
        <v>41708.800000000003</v>
      </c>
      <c r="F64" s="6">
        <f t="shared" si="1"/>
        <v>26.462086625063762</v>
      </c>
    </row>
    <row r="65" spans="1:6" ht="12" customHeight="1" x14ac:dyDescent="0.2">
      <c r="A65" s="3" t="s">
        <v>77</v>
      </c>
      <c r="B65" s="7" t="s">
        <v>37</v>
      </c>
      <c r="C65" s="7" t="s">
        <v>7</v>
      </c>
      <c r="D65" s="8">
        <v>61975.4</v>
      </c>
      <c r="E65" s="8">
        <v>14608.8</v>
      </c>
      <c r="F65" s="9">
        <f t="shared" si="1"/>
        <v>23.571933380018521</v>
      </c>
    </row>
    <row r="66" spans="1:6" ht="12" customHeight="1" x14ac:dyDescent="0.2">
      <c r="A66" s="3" t="s">
        <v>78</v>
      </c>
      <c r="B66" s="7" t="s">
        <v>37</v>
      </c>
      <c r="C66" s="7" t="s">
        <v>11</v>
      </c>
      <c r="D66" s="8">
        <v>95641.8</v>
      </c>
      <c r="E66" s="8">
        <v>27100</v>
      </c>
      <c r="F66" s="9">
        <f t="shared" si="1"/>
        <v>28.334891229566988</v>
      </c>
    </row>
    <row r="67" spans="1:6" ht="12" customHeight="1" x14ac:dyDescent="0.2">
      <c r="A67" s="2" t="s">
        <v>79</v>
      </c>
      <c r="B67" s="4" t="s">
        <v>21</v>
      </c>
      <c r="C67" s="4" t="s">
        <v>0</v>
      </c>
      <c r="D67" s="5">
        <v>1080518.2</v>
      </c>
      <c r="E67" s="5">
        <v>275681.7</v>
      </c>
      <c r="F67" s="6">
        <f t="shared" si="1"/>
        <v>25.513841414239945</v>
      </c>
    </row>
    <row r="68" spans="1:6" ht="22.9" customHeight="1" x14ac:dyDescent="0.2">
      <c r="A68" s="3" t="s">
        <v>80</v>
      </c>
      <c r="B68" s="7" t="s">
        <v>21</v>
      </c>
      <c r="C68" s="7" t="s">
        <v>5</v>
      </c>
      <c r="D68" s="8">
        <v>1080518.2</v>
      </c>
      <c r="E68" s="8">
        <v>275681.7</v>
      </c>
      <c r="F68" s="9">
        <f t="shared" si="1"/>
        <v>25.513841414239945</v>
      </c>
    </row>
    <row r="69" spans="1:6" ht="35.25" customHeight="1" x14ac:dyDescent="0.2">
      <c r="A69" s="2" t="s">
        <v>81</v>
      </c>
      <c r="B69" s="4" t="s">
        <v>82</v>
      </c>
      <c r="C69" s="4" t="s">
        <v>0</v>
      </c>
      <c r="D69" s="5">
        <v>3095532.5</v>
      </c>
      <c r="E69" s="5">
        <v>730132.2</v>
      </c>
      <c r="F69" s="6">
        <f t="shared" si="1"/>
        <v>23.58664300891688</v>
      </c>
    </row>
    <row r="70" spans="1:6" ht="35.25" customHeight="1" x14ac:dyDescent="0.2">
      <c r="A70" s="3" t="s">
        <v>83</v>
      </c>
      <c r="B70" s="7" t="s">
        <v>82</v>
      </c>
      <c r="C70" s="7" t="s">
        <v>5</v>
      </c>
      <c r="D70" s="8">
        <v>2040000</v>
      </c>
      <c r="E70" s="8">
        <v>516779.8</v>
      </c>
      <c r="F70" s="9">
        <f t="shared" si="1"/>
        <v>25.332343137254902</v>
      </c>
    </row>
    <row r="71" spans="1:6" ht="12" customHeight="1" x14ac:dyDescent="0.2">
      <c r="A71" s="3" t="s">
        <v>84</v>
      </c>
      <c r="B71" s="7" t="s">
        <v>82</v>
      </c>
      <c r="C71" s="7" t="s">
        <v>7</v>
      </c>
      <c r="D71" s="8">
        <v>325000</v>
      </c>
      <c r="E71" s="8">
        <v>30742.5</v>
      </c>
      <c r="F71" s="9">
        <f t="shared" si="1"/>
        <v>9.4592307692307696</v>
      </c>
    </row>
    <row r="72" spans="1:6" ht="12" customHeight="1" x14ac:dyDescent="0.2">
      <c r="A72" s="3" t="s">
        <v>85</v>
      </c>
      <c r="B72" s="7" t="s">
        <v>82</v>
      </c>
      <c r="C72" s="7" t="s">
        <v>9</v>
      </c>
      <c r="D72" s="8">
        <v>730532.5</v>
      </c>
      <c r="E72" s="8">
        <v>182609.9</v>
      </c>
      <c r="F72" s="9">
        <f t="shared" si="1"/>
        <v>24.996820812215745</v>
      </c>
    </row>
    <row r="73" spans="1:6" ht="12" customHeight="1" x14ac:dyDescent="0.2">
      <c r="A73" s="2" t="s">
        <v>86</v>
      </c>
      <c r="B73" s="2" t="s">
        <v>0</v>
      </c>
      <c r="C73" s="2" t="s">
        <v>0</v>
      </c>
      <c r="D73" s="5">
        <v>29078935.800000001</v>
      </c>
      <c r="E73" s="5">
        <v>6687420.7999999998</v>
      </c>
      <c r="F73" s="6">
        <f t="shared" si="1"/>
        <v>22.997474343610609</v>
      </c>
    </row>
  </sheetData>
  <mergeCells count="1">
    <mergeCell ref="A2:F2"/>
  </mergeCells>
  <pageMargins left="0.39370080000000002" right="0.39370080000000002" top="0.39370080000000002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Table3</vt:lpstr>
      <vt:lpstr>Table3!Заголовки_для_печати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2017-05-30T01:03:14Z</dcterms:modified>
</cp:coreProperties>
</file>